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AN CONG CHUYEN MON p\2021-2022\"/>
    </mc:Choice>
  </mc:AlternateContent>
  <bookViews>
    <workbookView xWindow="0" yWindow="0" windowWidth="19872" windowHeight="7620"/>
  </bookViews>
  <sheets>
    <sheet name="Sheet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C49" i="1" l="1"/>
</calcChain>
</file>

<file path=xl/sharedStrings.xml><?xml version="1.0" encoding="utf-8"?>
<sst xmlns="http://schemas.openxmlformats.org/spreadsheetml/2006/main" count="155" uniqueCount="131">
  <si>
    <t>PHÒNG GD &amp; ĐT TÂN HIỆP</t>
  </si>
  <si>
    <t>CỘNG HÒA XÃ HỘI CHỦ NGHĨA VIỆT NAM</t>
  </si>
  <si>
    <t>TRƯỜNG TH&amp;THCS TÂN HIỆP A3</t>
  </si>
  <si>
    <t>Độc lập - Tự do - Hạnh phúc</t>
  </si>
  <si>
    <t>BẢNG PHÂN CÔNG CHUYÊN MÔN TOÀN TRƯỜNG</t>
  </si>
  <si>
    <t>Học kỳ I - Năm học:  2021 - 2022</t>
  </si>
  <si>
    <t>Stt</t>
  </si>
  <si>
    <t>Họ và tên</t>
  </si>
  <si>
    <t>TĐCM</t>
  </si>
  <si>
    <t>Công tác chính</t>
  </si>
  <si>
    <t>Số
tiết</t>
  </si>
  <si>
    <t>Công tác kiêm nhiệm</t>
  </si>
  <si>
    <t>Ký tên</t>
  </si>
  <si>
    <t>Nhiệm vụ</t>
  </si>
  <si>
    <t>Chiêm Thành Hoàng</t>
  </si>
  <si>
    <t>ĐH Sinh</t>
  </si>
  <si>
    <t>Hiệu trưởng</t>
  </si>
  <si>
    <t>HN 9A, 9B</t>
  </si>
  <si>
    <t>Phan Thị Diễm</t>
  </si>
  <si>
    <t>CNGDTH</t>
  </si>
  <si>
    <t>P.Hiệu Trưởng</t>
  </si>
  <si>
    <t>TC Viết 3</t>
  </si>
  <si>
    <t>Nguyễn Quốc Huy</t>
  </si>
  <si>
    <t>ĐH Toán</t>
  </si>
  <si>
    <t>Toán 7A, 7B; Violympic Toán (4t)</t>
  </si>
  <si>
    <t>CM THCS</t>
  </si>
  <si>
    <t>Phạm Ngọc Phúc</t>
  </si>
  <si>
    <t>ĐH Văn</t>
  </si>
  <si>
    <t>Đào Xuân Vũ</t>
  </si>
  <si>
    <t>KHTN 6B; Lý  8A, 8B; TCT 8A, 8B; BD Lý 9 (2t)</t>
  </si>
  <si>
    <t>TPT Đội</t>
  </si>
  <si>
    <t>Nguyễn Văn Huy Thuyết</t>
  </si>
  <si>
    <t>ĐH Sử</t>
  </si>
  <si>
    <t>Địa 7A, 7B; Lịch sử 8A, 8B; 9A, 9B; BD Sử 9 (2t)</t>
  </si>
  <si>
    <t>Thủ quỹ</t>
  </si>
  <si>
    <t>Nguyễn Trọng Nghĩa</t>
  </si>
  <si>
    <t>Kế toán</t>
  </si>
  <si>
    <t>Nguyễn Thị Thu Hồng</t>
  </si>
  <si>
    <t>Đỗ Thị Thuý Kiều</t>
  </si>
  <si>
    <t>Vũ Thị Như Thùy</t>
  </si>
  <si>
    <t>Nguyễn Quang Đoán</t>
  </si>
  <si>
    <t>Trần Thị Minh Trang</t>
  </si>
  <si>
    <t>Đỗ Nguyễn Phương Hồng</t>
  </si>
  <si>
    <t>Toán 6A, 6B; Lý 9A, 9B; MT 7A, 7B</t>
  </si>
  <si>
    <t>Trần Thị Mộng Huyền</t>
  </si>
  <si>
    <t>Nguyễn Việt Hưng</t>
  </si>
  <si>
    <t>ĐHSP Tin</t>
  </si>
  <si>
    <t>CN 6B</t>
  </si>
  <si>
    <t>Huỳnh Thị Quỳnh Uyên</t>
  </si>
  <si>
    <t>Toán 9A, 9B; KHTN 6A; Lý 7A, 7B</t>
  </si>
  <si>
    <t>CN 9B</t>
  </si>
  <si>
    <t>Đỗ Trung Hiếu</t>
  </si>
  <si>
    <t>ĐH Cnghệ</t>
  </si>
  <si>
    <t>Công nghệ 6A, 6B, 7A, 7B, 8A, 8B, 9A, 9B</t>
  </si>
  <si>
    <t>Trần Việt Chương</t>
  </si>
  <si>
    <t>Toán 8A, 8B; TC Toán 9A, 9B</t>
  </si>
  <si>
    <t>Thiết bị</t>
  </si>
  <si>
    <t>Trần Thanh Bình</t>
  </si>
  <si>
    <t>ĐH Tdục</t>
  </si>
  <si>
    <t>Thể dục 6A, 6B, 7A, 7B, 8A, 8B, 9A, 9B</t>
  </si>
  <si>
    <t>TBLĐ</t>
  </si>
  <si>
    <t>Đinh Trần Thùy Linh</t>
  </si>
  <si>
    <t>CĐSPAN</t>
  </si>
  <si>
    <t>TBVT; CN 7A</t>
  </si>
  <si>
    <t>Phan Thị Kim Chi</t>
  </si>
  <si>
    <t>N văn 9A, 9B; CD 7A, 7B; MT 8A, 8B; BD Văn 9</t>
  </si>
  <si>
    <t>Đỗ Đức Hiếu</t>
  </si>
  <si>
    <t>Ngữ văn 7A, 7B</t>
  </si>
  <si>
    <t>Thư viện</t>
  </si>
  <si>
    <t>Võ Thị Thêu</t>
  </si>
  <si>
    <t>ĐH Anh</t>
  </si>
  <si>
    <t>Tiếng Anh 7A, 7B, 8A, 8B; MT 9A, 9B</t>
  </si>
  <si>
    <t>Trần Thị Mỹ Lệ</t>
  </si>
  <si>
    <t>T Anh 6A, 6B, 9A, 9B; BDTA 9 (3t), Violympic TA (3t)</t>
  </si>
  <si>
    <t>Huỳnh Quang Lâm</t>
  </si>
  <si>
    <t>TTND, YTHĐ</t>
  </si>
  <si>
    <t>Vũ Thị Kiều Dung</t>
  </si>
  <si>
    <t>Ngữ văn 8A, 8B; CD 6A, 6B, 8A, 8B, 9A, 9B</t>
  </si>
  <si>
    <t>CN 8B</t>
  </si>
  <si>
    <t>Phạm Thụy Hà Huyền</t>
  </si>
  <si>
    <t>Đỗ Thị Chương Đài</t>
  </si>
  <si>
    <t>CN 6A</t>
  </si>
  <si>
    <t>Mai Thị Hường</t>
  </si>
  <si>
    <t>Sinh 7A, 7B, 8A, 8B</t>
  </si>
  <si>
    <t>Hà Văn Lục</t>
  </si>
  <si>
    <t>Tổng số : tiết thực dạy   - kiêm nhiệm  - TS giờ   - số HS hiện tại</t>
  </si>
  <si>
    <t xml:space="preserve">TS HS đầu năm </t>
  </si>
  <si>
    <t>Tổng số nhân sự</t>
  </si>
  <si>
    <t>Khối 1:   1 lớp  - số HS:</t>
  </si>
  <si>
    <t>* ĐHSP</t>
  </si>
  <si>
    <t>Khối 2:   1 lớp  - số HS:</t>
  </si>
  <si>
    <t>* CĐSP:</t>
  </si>
  <si>
    <t>Khối 3:   1 lớp  - số HS:</t>
  </si>
  <si>
    <t>* THSP :</t>
  </si>
  <si>
    <t>Khối  4:  1 lớp  - số HS:</t>
  </si>
  <si>
    <t>* HĐ 68:</t>
  </si>
  <si>
    <t>Khối 5:   1 lớp  - số HS:</t>
  </si>
  <si>
    <t>Tổng số HS hiện tại</t>
  </si>
  <si>
    <t xml:space="preserve">   </t>
  </si>
  <si>
    <t>Trần Hoàng Hà</t>
  </si>
  <si>
    <t>LS+ĐL 6A, 6B; Địa 8A, 8B, 9A, 9B; HĐTN-HN 6B</t>
  </si>
  <si>
    <t>Ngữ văn 6A, 6B; TC Văn 7A, 7B; HĐTN-HN 6A</t>
  </si>
  <si>
    <t>Khối 6:        2 lớp  - số HS: 54</t>
  </si>
  <si>
    <t>Khối 7:        2 lớp  - số HS: 50</t>
  </si>
  <si>
    <t>Khối 8:        2 lớp  - số HS: 50</t>
  </si>
  <si>
    <t>CN 7B</t>
  </si>
  <si>
    <t>GVBM</t>
  </si>
  <si>
    <t>MT 6A, 6B, TC, ĐĐ, TNXH</t>
  </si>
  <si>
    <t>MT; TD; ĐĐ, TC</t>
  </si>
  <si>
    <t>Tin học 6A, 6B; TC Tin 7A, 7B, Tin học 3,4,5</t>
  </si>
  <si>
    <t>Lịch sử 7A, 7B; T.A 3,4,5, Lịch sư- Địa lí  5</t>
  </si>
  <si>
    <t>TC 1,2,4,5</t>
  </si>
  <si>
    <t>KT 4 , KH 4, 5; Lịch sư - Địa lí 4</t>
  </si>
  <si>
    <t>Nguyễn Thị Ngọc Dung</t>
  </si>
  <si>
    <t xml:space="preserve"> KĐCL</t>
  </si>
  <si>
    <t>Hóa 8A, 8B, 9A, 9B; Sinh 9A, 9B; BD Hóa 9 (2t)</t>
  </si>
  <si>
    <t>Tân Hiệp A, ngày 03 tháng 9 năm 2021</t>
  </si>
  <si>
    <t>Nhân viên bảo vệ</t>
  </si>
  <si>
    <t xml:space="preserve">CN Lớp 1 </t>
  </si>
  <si>
    <t>CN Lớp 2</t>
  </si>
  <si>
    <t>CN Lớp 3, TNXH 3</t>
  </si>
  <si>
    <t>CN Lớp 5, GDĐP 6A,6B</t>
  </si>
  <si>
    <t>CN Lớp 4</t>
  </si>
  <si>
    <t>Âm Nhạc: 1, 2, 3, 4, 5, 6A, 6B; 7A, 7B; 8A, 8B</t>
  </si>
  <si>
    <t>Khối 9:        2 lớp  - số HS: 46</t>
  </si>
  <si>
    <t>HIỆU TRƯỞNG</t>
  </si>
  <si>
    <t>(Áp dụng từ ngày 20/9/2021)     Lần 1</t>
  </si>
  <si>
    <t xml:space="preserve">PCGD </t>
  </si>
  <si>
    <t>Văn Thư, TT VP, TKHĐ</t>
  </si>
  <si>
    <t>CN 9A</t>
  </si>
  <si>
    <t>CN 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</si>
</sst>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i/>
      <sz val="13"/>
      <name val="Times New Roman"/>
      <family val="1"/>
    </font>
    <font>
      <b/>
      <sz val="12"/>
      <name val="VNI-Times"/>
    </font>
    <font>
      <sz val="13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sz val="12"/>
      <name val="VNI-Times"/>
    </font>
    <font>
      <i/>
      <sz val="12"/>
      <name val="Times New Roman"/>
      <family val="1"/>
    </font>
    <font>
      <i/>
      <sz val="12"/>
      <name val="VNI-Times"/>
    </font>
    <font>
      <b/>
      <i/>
      <sz val="12"/>
      <name val="VNI-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8" fillId="3" borderId="14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/>
    </xf>
    <xf numFmtId="0" fontId="3" fillId="0" borderId="0" xfId="0" applyFont="1" applyBorder="1"/>
    <xf numFmtId="0" fontId="8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center"/>
    </xf>
    <xf numFmtId="0" fontId="2" fillId="0" borderId="19" xfId="0" applyFont="1" applyBorder="1"/>
    <xf numFmtId="0" fontId="10" fillId="2" borderId="20" xfId="0" applyFont="1" applyFill="1" applyBorder="1" applyAlignment="1">
      <alignment horizontal="center"/>
    </xf>
    <xf numFmtId="0" fontId="12" fillId="4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Protection="1"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7" fillId="4" borderId="26" xfId="0" applyFont="1" applyFill="1" applyBorder="1" applyAlignment="1" applyProtection="1">
      <alignment horizontal="center"/>
      <protection hidden="1"/>
    </xf>
    <xf numFmtId="0" fontId="15" fillId="0" borderId="27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30" xfId="0" applyFont="1" applyBorder="1" applyProtection="1"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2" fillId="0" borderId="34" xfId="0" applyFont="1" applyBorder="1" applyProtection="1"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7" fillId="4" borderId="39" xfId="0" applyFont="1" applyFill="1" applyBorder="1" applyAlignment="1" applyProtection="1">
      <alignment horizontal="center"/>
      <protection hidden="1"/>
    </xf>
    <xf numFmtId="0" fontId="16" fillId="4" borderId="40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 vertical="top"/>
    </xf>
    <xf numFmtId="0" fontId="8" fillId="3" borderId="16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vertical="center" wrapText="1"/>
    </xf>
    <xf numFmtId="0" fontId="12" fillId="4" borderId="39" xfId="0" applyFont="1" applyFill="1" applyBorder="1" applyAlignment="1" applyProtection="1">
      <alignment horizontal="center" vertical="center" wrapText="1"/>
      <protection hidden="1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2" fillId="2" borderId="43" xfId="0" applyFont="1" applyFill="1" applyBorder="1" applyAlignment="1">
      <alignment horizontal="center"/>
    </xf>
    <xf numFmtId="0" fontId="8" fillId="3" borderId="44" xfId="0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12" fillId="4" borderId="23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protection locked="0"/>
    </xf>
    <xf numFmtId="0" fontId="3" fillId="0" borderId="33" xfId="0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0" fontId="3" fillId="0" borderId="31" xfId="0" applyFont="1" applyBorder="1" applyAlignment="1" applyProtection="1">
      <protection locked="0"/>
    </xf>
    <xf numFmtId="0" fontId="3" fillId="0" borderId="35" xfId="0" applyFont="1" applyBorder="1" applyAlignment="1" applyProtection="1">
      <protection locked="0"/>
    </xf>
    <xf numFmtId="0" fontId="3" fillId="0" borderId="36" xfId="0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19050</xdr:rowOff>
    </xdr:from>
    <xdr:to>
      <xdr:col>1</xdr:col>
      <xdr:colOff>1514475</xdr:colOff>
      <xdr:row>2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00150" y="495300"/>
          <a:ext cx="9239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2</xdr:row>
      <xdr:rowOff>19050</xdr:rowOff>
    </xdr:from>
    <xdr:to>
      <xdr:col>6</xdr:col>
      <xdr:colOff>0</xdr:colOff>
      <xdr:row>2</xdr:row>
      <xdr:rowOff>19050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896225" y="495300"/>
          <a:ext cx="21812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1533525</xdr:colOff>
      <xdr:row>6</xdr:row>
      <xdr:rowOff>57150</xdr:rowOff>
    </xdr:from>
    <xdr:to>
      <xdr:col>3</xdr:col>
      <xdr:colOff>2857500</xdr:colOff>
      <xdr:row>6</xdr:row>
      <xdr:rowOff>57150</xdr:rowOff>
    </xdr:to>
    <xdr:cxnSp macro="">
      <xdr:nvCxnSpPr>
        <xdr:cNvPr id="5" name="Straight Connector 4"/>
        <xdr:cNvCxnSpPr/>
      </xdr:nvCxnSpPr>
      <xdr:spPr>
        <a:xfrm>
          <a:off x="4895850" y="1447800"/>
          <a:ext cx="1323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D10" sqref="D10"/>
    </sheetView>
  </sheetViews>
  <sheetFormatPr defaultRowHeight="14.4"/>
  <cols>
    <col min="2" max="2" width="29.44140625" customWidth="1"/>
    <col min="3" max="3" width="11.88671875" customWidth="1"/>
    <col min="4" max="4" width="55.109375" customWidth="1"/>
    <col min="6" max="6" width="22.33203125" customWidth="1"/>
  </cols>
  <sheetData>
    <row r="1" spans="1:8" ht="18">
      <c r="A1" s="87" t="s">
        <v>0</v>
      </c>
      <c r="B1" s="87"/>
      <c r="C1" s="87"/>
      <c r="D1" s="1"/>
      <c r="E1" s="88" t="s">
        <v>1</v>
      </c>
      <c r="F1" s="88"/>
      <c r="G1" s="88"/>
      <c r="H1" s="1"/>
    </row>
    <row r="2" spans="1:8" ht="17.399999999999999">
      <c r="A2" s="86" t="s">
        <v>2</v>
      </c>
      <c r="B2" s="86"/>
      <c r="C2" s="86"/>
      <c r="D2" s="1"/>
      <c r="E2" s="86" t="s">
        <v>3</v>
      </c>
      <c r="F2" s="86"/>
      <c r="G2" s="86"/>
      <c r="H2" s="1"/>
    </row>
    <row r="3" spans="1:8" ht="15.6">
      <c r="A3" s="1"/>
      <c r="B3" s="1"/>
      <c r="C3" s="1"/>
      <c r="D3" s="1"/>
      <c r="E3" s="1"/>
      <c r="F3" s="1"/>
      <c r="G3" s="1"/>
      <c r="H3" s="1"/>
    </row>
    <row r="4" spans="1:8" ht="20.399999999999999">
      <c r="A4" s="89" t="s">
        <v>4</v>
      </c>
      <c r="B4" s="89"/>
      <c r="C4" s="89"/>
      <c r="D4" s="89"/>
      <c r="E4" s="89"/>
      <c r="F4" s="89"/>
      <c r="G4" s="89"/>
      <c r="H4" s="1"/>
    </row>
    <row r="5" spans="1:8" ht="17.399999999999999">
      <c r="A5" s="86" t="s">
        <v>5</v>
      </c>
      <c r="B5" s="86"/>
      <c r="C5" s="86"/>
      <c r="D5" s="86"/>
      <c r="E5" s="86"/>
      <c r="F5" s="86"/>
      <c r="G5" s="86"/>
      <c r="H5" s="1"/>
    </row>
    <row r="6" spans="1:8" ht="16.8">
      <c r="A6" s="77" t="s">
        <v>126</v>
      </c>
      <c r="B6" s="77"/>
      <c r="C6" s="77"/>
      <c r="D6" s="77"/>
      <c r="E6" s="77"/>
      <c r="F6" s="77"/>
      <c r="G6" s="77"/>
      <c r="H6" s="1"/>
    </row>
    <row r="7" spans="1:8" ht="16.2" thickBot="1">
      <c r="A7" s="2"/>
      <c r="B7" s="2"/>
      <c r="C7" s="2"/>
      <c r="D7" s="2"/>
      <c r="E7" s="2"/>
      <c r="F7" s="3"/>
      <c r="G7" s="2"/>
      <c r="H7" s="1"/>
    </row>
    <row r="8" spans="1:8" ht="15.6" customHeight="1">
      <c r="A8" s="78" t="s">
        <v>6</v>
      </c>
      <c r="B8" s="80" t="s">
        <v>7</v>
      </c>
      <c r="C8" s="80" t="s">
        <v>8</v>
      </c>
      <c r="D8" s="4" t="s">
        <v>9</v>
      </c>
      <c r="E8" s="82" t="s">
        <v>10</v>
      </c>
      <c r="F8" s="4" t="s">
        <v>11</v>
      </c>
      <c r="G8" s="84" t="s">
        <v>12</v>
      </c>
      <c r="H8" s="2"/>
    </row>
    <row r="9" spans="1:8" ht="16.2" thickBot="1">
      <c r="A9" s="79"/>
      <c r="B9" s="81"/>
      <c r="C9" s="81"/>
      <c r="D9" s="5" t="s">
        <v>13</v>
      </c>
      <c r="E9" s="83"/>
      <c r="F9" s="5" t="s">
        <v>13</v>
      </c>
      <c r="G9" s="85"/>
      <c r="H9" s="2"/>
    </row>
    <row r="10" spans="1:8" ht="17.399999999999999" thickTop="1">
      <c r="A10" s="6">
        <v>1</v>
      </c>
      <c r="B10" s="7" t="s">
        <v>14</v>
      </c>
      <c r="C10" s="7" t="s">
        <v>15</v>
      </c>
      <c r="D10" s="8" t="s">
        <v>16</v>
      </c>
      <c r="E10" s="9">
        <v>2</v>
      </c>
      <c r="F10" s="9" t="s">
        <v>17</v>
      </c>
      <c r="G10" s="10"/>
      <c r="H10" s="2"/>
    </row>
    <row r="11" spans="1:8" ht="16.8">
      <c r="A11" s="6">
        <v>2</v>
      </c>
      <c r="B11" s="11" t="s">
        <v>18</v>
      </c>
      <c r="C11" s="11" t="s">
        <v>19</v>
      </c>
      <c r="D11" s="12" t="s">
        <v>20</v>
      </c>
      <c r="E11" s="13">
        <v>4</v>
      </c>
      <c r="F11" s="13" t="s">
        <v>21</v>
      </c>
      <c r="G11" s="14"/>
      <c r="H11" s="2"/>
    </row>
    <row r="12" spans="1:8" ht="16.8">
      <c r="A12" s="6">
        <v>3</v>
      </c>
      <c r="B12" s="11" t="s">
        <v>22</v>
      </c>
      <c r="C12" s="11" t="s">
        <v>23</v>
      </c>
      <c r="D12" s="15" t="s">
        <v>24</v>
      </c>
      <c r="E12" s="16">
        <v>12</v>
      </c>
      <c r="F12" s="17" t="s">
        <v>25</v>
      </c>
      <c r="G12" s="14"/>
      <c r="H12" s="2"/>
    </row>
    <row r="13" spans="1:8" ht="16.8">
      <c r="A13" s="6">
        <v>4</v>
      </c>
      <c r="B13" s="20" t="s">
        <v>26</v>
      </c>
      <c r="C13" s="11" t="s">
        <v>27</v>
      </c>
      <c r="D13" s="12" t="s">
        <v>112</v>
      </c>
      <c r="E13" s="9">
        <v>5</v>
      </c>
      <c r="F13" s="9" t="s">
        <v>128</v>
      </c>
      <c r="G13" s="14"/>
      <c r="H13" s="2"/>
    </row>
    <row r="14" spans="1:8" ht="16.8">
      <c r="A14" s="6">
        <v>5</v>
      </c>
      <c r="B14" s="11" t="s">
        <v>28</v>
      </c>
      <c r="C14" s="20" t="s">
        <v>23</v>
      </c>
      <c r="D14" s="21" t="s">
        <v>29</v>
      </c>
      <c r="E14" s="21">
        <v>12</v>
      </c>
      <c r="F14" s="16" t="s">
        <v>30</v>
      </c>
      <c r="G14" s="14"/>
      <c r="H14" s="2"/>
    </row>
    <row r="15" spans="1:8" ht="16.8">
      <c r="A15" s="6">
        <v>6</v>
      </c>
      <c r="B15" s="22" t="s">
        <v>31</v>
      </c>
      <c r="C15" s="11" t="s">
        <v>32</v>
      </c>
      <c r="D15" s="12" t="s">
        <v>33</v>
      </c>
      <c r="E15" s="16">
        <v>12</v>
      </c>
      <c r="F15" s="19" t="s">
        <v>34</v>
      </c>
      <c r="G15" s="14"/>
      <c r="H15" s="2"/>
    </row>
    <row r="16" spans="1:8" ht="16.8">
      <c r="A16" s="6">
        <v>7</v>
      </c>
      <c r="B16" s="11" t="s">
        <v>35</v>
      </c>
      <c r="C16" s="57" t="s">
        <v>19</v>
      </c>
      <c r="D16" s="23" t="s">
        <v>111</v>
      </c>
      <c r="E16" s="13">
        <v>7</v>
      </c>
      <c r="F16" s="13" t="s">
        <v>36</v>
      </c>
      <c r="G16" s="14"/>
      <c r="H16" s="2"/>
    </row>
    <row r="17" spans="1:8" ht="16.8">
      <c r="A17" s="6">
        <v>8</v>
      </c>
      <c r="B17" s="11" t="s">
        <v>84</v>
      </c>
      <c r="C17" s="20"/>
      <c r="D17" s="23" t="s">
        <v>117</v>
      </c>
      <c r="E17" s="13"/>
      <c r="F17" s="13"/>
      <c r="G17" s="14"/>
      <c r="H17" s="2"/>
    </row>
    <row r="18" spans="1:8" ht="16.8">
      <c r="A18" s="6">
        <v>9</v>
      </c>
      <c r="B18" s="11" t="s">
        <v>37</v>
      </c>
      <c r="C18" s="11" t="s">
        <v>19</v>
      </c>
      <c r="D18" s="56" t="s">
        <v>118</v>
      </c>
      <c r="E18" s="9">
        <v>20</v>
      </c>
      <c r="F18" s="9"/>
      <c r="G18" s="14"/>
      <c r="H18" s="24"/>
    </row>
    <row r="19" spans="1:8" ht="16.8">
      <c r="A19" s="6">
        <v>10</v>
      </c>
      <c r="B19" s="20" t="s">
        <v>38</v>
      </c>
      <c r="C19" s="22" t="s">
        <v>19</v>
      </c>
      <c r="D19" s="56" t="s">
        <v>119</v>
      </c>
      <c r="E19" s="9">
        <v>20</v>
      </c>
      <c r="F19" s="9"/>
      <c r="G19" s="14"/>
      <c r="H19" s="25"/>
    </row>
    <row r="20" spans="1:8" ht="16.8">
      <c r="A20" s="6">
        <v>11</v>
      </c>
      <c r="B20" s="11" t="s">
        <v>39</v>
      </c>
      <c r="C20" s="22" t="s">
        <v>19</v>
      </c>
      <c r="D20" s="56" t="s">
        <v>120</v>
      </c>
      <c r="E20" s="9">
        <v>17</v>
      </c>
      <c r="F20" s="9"/>
      <c r="G20" s="14"/>
      <c r="H20" s="25"/>
    </row>
    <row r="21" spans="1:8" ht="16.8">
      <c r="A21" s="6">
        <v>12</v>
      </c>
      <c r="B21" s="22" t="s">
        <v>113</v>
      </c>
      <c r="C21" s="22" t="s">
        <v>19</v>
      </c>
      <c r="D21" s="56" t="s">
        <v>122</v>
      </c>
      <c r="E21" s="9">
        <v>17</v>
      </c>
      <c r="F21" s="9"/>
      <c r="G21" s="14"/>
      <c r="H21" s="2"/>
    </row>
    <row r="22" spans="1:8" ht="16.8">
      <c r="A22" s="6">
        <v>13</v>
      </c>
      <c r="B22" s="22" t="s">
        <v>99</v>
      </c>
      <c r="C22" s="11" t="s">
        <v>32</v>
      </c>
      <c r="D22" s="56" t="s">
        <v>121</v>
      </c>
      <c r="E22" s="9">
        <v>17</v>
      </c>
      <c r="F22" s="54" t="s">
        <v>114</v>
      </c>
      <c r="G22" s="14"/>
      <c r="H22" s="2"/>
    </row>
    <row r="23" spans="1:8" ht="16.8">
      <c r="A23" s="6">
        <v>14</v>
      </c>
      <c r="B23" s="11" t="s">
        <v>40</v>
      </c>
      <c r="C23" s="11" t="s">
        <v>19</v>
      </c>
      <c r="D23" s="26" t="s">
        <v>108</v>
      </c>
      <c r="E23" s="9">
        <v>20</v>
      </c>
      <c r="F23" s="55" t="s">
        <v>106</v>
      </c>
      <c r="G23" s="14"/>
      <c r="H23" s="2"/>
    </row>
    <row r="24" spans="1:8" ht="16.8">
      <c r="A24" s="6">
        <v>15</v>
      </c>
      <c r="B24" s="22" t="s">
        <v>41</v>
      </c>
      <c r="C24" s="22" t="s">
        <v>27</v>
      </c>
      <c r="D24" s="16" t="s">
        <v>107</v>
      </c>
      <c r="E24" s="18">
        <v>17</v>
      </c>
      <c r="F24" s="26" t="s">
        <v>106</v>
      </c>
      <c r="G24" s="27"/>
      <c r="H24" s="2"/>
    </row>
    <row r="25" spans="1:8" ht="16.8">
      <c r="A25" s="6">
        <v>16</v>
      </c>
      <c r="B25" s="11" t="s">
        <v>42</v>
      </c>
      <c r="C25" s="22" t="s">
        <v>23</v>
      </c>
      <c r="D25" s="12" t="s">
        <v>43</v>
      </c>
      <c r="E25" s="16">
        <v>14</v>
      </c>
      <c r="F25" s="90"/>
      <c r="G25" s="27"/>
      <c r="H25" s="28"/>
    </row>
    <row r="26" spans="1:8" ht="16.8">
      <c r="A26" s="6">
        <v>17</v>
      </c>
      <c r="B26" s="11" t="s">
        <v>44</v>
      </c>
      <c r="C26" s="11" t="s">
        <v>15</v>
      </c>
      <c r="D26" s="29" t="s">
        <v>115</v>
      </c>
      <c r="E26" s="16">
        <v>14</v>
      </c>
      <c r="F26" s="19" t="s">
        <v>129</v>
      </c>
      <c r="G26" s="27"/>
      <c r="H26" s="2"/>
    </row>
    <row r="27" spans="1:8" ht="16.8">
      <c r="A27" s="6">
        <v>18</v>
      </c>
      <c r="B27" s="11" t="s">
        <v>82</v>
      </c>
      <c r="C27" s="11" t="s">
        <v>15</v>
      </c>
      <c r="D27" s="29" t="s">
        <v>83</v>
      </c>
      <c r="E27" s="18">
        <v>8</v>
      </c>
      <c r="F27" s="19"/>
      <c r="G27" s="27"/>
      <c r="H27" s="2"/>
    </row>
    <row r="28" spans="1:8" ht="16.8">
      <c r="A28" s="6">
        <v>19</v>
      </c>
      <c r="B28" s="20" t="s">
        <v>45</v>
      </c>
      <c r="C28" s="20" t="s">
        <v>46</v>
      </c>
      <c r="D28" s="12" t="s">
        <v>109</v>
      </c>
      <c r="E28" s="16">
        <v>12</v>
      </c>
      <c r="F28" s="30" t="s">
        <v>105</v>
      </c>
      <c r="G28" s="27"/>
      <c r="H28" s="2"/>
    </row>
    <row r="29" spans="1:8" ht="16.8">
      <c r="A29" s="6">
        <v>20</v>
      </c>
      <c r="B29" s="11" t="s">
        <v>48</v>
      </c>
      <c r="C29" s="11" t="s">
        <v>23</v>
      </c>
      <c r="D29" s="29" t="s">
        <v>49</v>
      </c>
      <c r="E29" s="21">
        <v>14</v>
      </c>
      <c r="F29" s="19" t="s">
        <v>50</v>
      </c>
      <c r="G29" s="27"/>
      <c r="H29" s="2"/>
    </row>
    <row r="30" spans="1:8" ht="16.8">
      <c r="A30" s="6">
        <v>21</v>
      </c>
      <c r="B30" s="22" t="s">
        <v>51</v>
      </c>
      <c r="C30" s="11" t="s">
        <v>52</v>
      </c>
      <c r="D30" s="29" t="s">
        <v>53</v>
      </c>
      <c r="E30" s="16">
        <v>10</v>
      </c>
      <c r="F30" s="19" t="s">
        <v>127</v>
      </c>
      <c r="G30" s="27"/>
      <c r="H30" s="2"/>
    </row>
    <row r="31" spans="1:8" ht="16.8">
      <c r="A31" s="6">
        <v>22</v>
      </c>
      <c r="B31" s="11" t="s">
        <v>54</v>
      </c>
      <c r="C31" s="20" t="s">
        <v>23</v>
      </c>
      <c r="D31" s="12" t="s">
        <v>55</v>
      </c>
      <c r="E31" s="16">
        <v>12</v>
      </c>
      <c r="F31" s="19" t="s">
        <v>56</v>
      </c>
      <c r="G31" s="27"/>
      <c r="H31" s="2"/>
    </row>
    <row r="32" spans="1:8" ht="16.8">
      <c r="A32" s="6">
        <v>23</v>
      </c>
      <c r="B32" s="20" t="s">
        <v>57</v>
      </c>
      <c r="C32" s="11" t="s">
        <v>58</v>
      </c>
      <c r="D32" s="15" t="s">
        <v>59</v>
      </c>
      <c r="E32" s="16">
        <v>16</v>
      </c>
      <c r="F32" s="19" t="s">
        <v>60</v>
      </c>
      <c r="G32" s="27"/>
      <c r="H32" s="3"/>
    </row>
    <row r="33" spans="1:8" ht="16.8">
      <c r="A33" s="6">
        <v>24</v>
      </c>
      <c r="B33" s="11" t="s">
        <v>61</v>
      </c>
      <c r="C33" s="11" t="s">
        <v>62</v>
      </c>
      <c r="D33" s="29" t="s">
        <v>123</v>
      </c>
      <c r="E33" s="16">
        <v>11</v>
      </c>
      <c r="F33" s="17" t="s">
        <v>63</v>
      </c>
      <c r="G33" s="27"/>
      <c r="H33" s="3"/>
    </row>
    <row r="34" spans="1:8" ht="16.8">
      <c r="A34" s="6">
        <v>25</v>
      </c>
      <c r="B34" s="11" t="s">
        <v>64</v>
      </c>
      <c r="C34" s="11" t="s">
        <v>27</v>
      </c>
      <c r="D34" s="12" t="s">
        <v>65</v>
      </c>
      <c r="E34" s="16">
        <v>16</v>
      </c>
      <c r="F34" s="19"/>
      <c r="G34" s="27"/>
      <c r="H34" s="28"/>
    </row>
    <row r="35" spans="1:8" ht="16.8">
      <c r="A35" s="6">
        <v>26</v>
      </c>
      <c r="B35" s="20" t="s">
        <v>66</v>
      </c>
      <c r="C35" s="11" t="s">
        <v>27</v>
      </c>
      <c r="D35" s="12" t="s">
        <v>67</v>
      </c>
      <c r="E35" s="16">
        <v>8</v>
      </c>
      <c r="F35" s="16" t="s">
        <v>68</v>
      </c>
      <c r="G35" s="27"/>
      <c r="H35" s="2"/>
    </row>
    <row r="36" spans="1:8" ht="16.8">
      <c r="A36" s="6">
        <v>27</v>
      </c>
      <c r="B36" s="22" t="s">
        <v>69</v>
      </c>
      <c r="C36" s="11" t="s">
        <v>70</v>
      </c>
      <c r="D36" s="15" t="s">
        <v>71</v>
      </c>
      <c r="E36" s="18">
        <v>14</v>
      </c>
      <c r="F36" s="18" t="s">
        <v>130</v>
      </c>
      <c r="G36" s="27"/>
      <c r="H36" s="2"/>
    </row>
    <row r="37" spans="1:8" ht="16.8">
      <c r="A37" s="6">
        <v>28</v>
      </c>
      <c r="B37" s="22" t="s">
        <v>72</v>
      </c>
      <c r="C37" s="11" t="s">
        <v>70</v>
      </c>
      <c r="D37" s="31" t="s">
        <v>73</v>
      </c>
      <c r="E37" s="16">
        <v>18</v>
      </c>
      <c r="F37" s="32"/>
      <c r="G37" s="27"/>
      <c r="H37" s="2"/>
    </row>
    <row r="38" spans="1:8" ht="16.8">
      <c r="A38" s="6">
        <v>29</v>
      </c>
      <c r="B38" s="22" t="s">
        <v>74</v>
      </c>
      <c r="C38" s="11" t="s">
        <v>32</v>
      </c>
      <c r="D38" s="29" t="s">
        <v>110</v>
      </c>
      <c r="E38" s="16">
        <v>12</v>
      </c>
      <c r="F38" s="17" t="s">
        <v>75</v>
      </c>
      <c r="G38" s="27"/>
      <c r="H38" s="2"/>
    </row>
    <row r="39" spans="1:8" ht="16.8">
      <c r="A39" s="6">
        <v>30</v>
      </c>
      <c r="B39" s="22" t="s">
        <v>76</v>
      </c>
      <c r="C39" s="20" t="s">
        <v>27</v>
      </c>
      <c r="D39" s="31" t="s">
        <v>77</v>
      </c>
      <c r="E39" s="16">
        <v>14</v>
      </c>
      <c r="F39" s="16" t="s">
        <v>78</v>
      </c>
      <c r="G39" s="27"/>
      <c r="H39" s="2"/>
    </row>
    <row r="40" spans="1:8" ht="16.8">
      <c r="A40" s="6">
        <v>31</v>
      </c>
      <c r="B40" s="22" t="s">
        <v>79</v>
      </c>
      <c r="C40" s="33" t="s">
        <v>32</v>
      </c>
      <c r="D40" s="12" t="s">
        <v>100</v>
      </c>
      <c r="E40" s="16">
        <v>12</v>
      </c>
      <c r="F40" s="19" t="s">
        <v>47</v>
      </c>
      <c r="G40" s="34"/>
      <c r="H40" s="35"/>
    </row>
    <row r="41" spans="1:8" ht="17.399999999999999" thickBot="1">
      <c r="A41" s="60">
        <v>32</v>
      </c>
      <c r="B41" s="61" t="s">
        <v>80</v>
      </c>
      <c r="C41" s="61" t="s">
        <v>27</v>
      </c>
      <c r="D41" s="62" t="s">
        <v>101</v>
      </c>
      <c r="E41" s="63">
        <v>12</v>
      </c>
      <c r="F41" s="63" t="s">
        <v>81</v>
      </c>
      <c r="G41" s="36"/>
      <c r="H41" s="2"/>
    </row>
    <row r="42" spans="1:8" ht="16.8" thickBot="1">
      <c r="A42" s="66" t="s">
        <v>85</v>
      </c>
      <c r="B42" s="67"/>
      <c r="C42" s="67"/>
      <c r="D42" s="68"/>
      <c r="E42" s="58">
        <f>SUM(E10:E41)</f>
        <v>399</v>
      </c>
      <c r="F42" s="59"/>
      <c r="G42" s="37"/>
      <c r="H42" s="38"/>
    </row>
    <row r="43" spans="1:8" ht="16.8" thickTop="1">
      <c r="A43" s="39"/>
      <c r="B43" s="40" t="s">
        <v>86</v>
      </c>
      <c r="C43" s="41"/>
      <c r="D43" s="42"/>
      <c r="E43" s="69" t="s">
        <v>87</v>
      </c>
      <c r="F43" s="70"/>
      <c r="G43" s="43"/>
      <c r="H43" s="39"/>
    </row>
    <row r="44" spans="1:8" ht="15.6">
      <c r="A44" s="39"/>
      <c r="B44" s="44" t="s">
        <v>88</v>
      </c>
      <c r="C44" s="45"/>
      <c r="D44" s="44" t="s">
        <v>102</v>
      </c>
      <c r="E44" s="71" t="s">
        <v>89</v>
      </c>
      <c r="F44" s="72"/>
      <c r="G44" s="43"/>
      <c r="H44" s="39"/>
    </row>
    <row r="45" spans="1:8" ht="15.6">
      <c r="A45" s="39"/>
      <c r="B45" s="44" t="s">
        <v>90</v>
      </c>
      <c r="C45" s="45"/>
      <c r="D45" s="44" t="s">
        <v>103</v>
      </c>
      <c r="E45" s="73" t="s">
        <v>91</v>
      </c>
      <c r="F45" s="74"/>
      <c r="G45" s="43"/>
      <c r="H45" s="39"/>
    </row>
    <row r="46" spans="1:8" ht="15.6">
      <c r="A46" s="39"/>
      <c r="B46" s="44" t="s">
        <v>92</v>
      </c>
      <c r="C46" s="46"/>
      <c r="D46" s="44" t="s">
        <v>104</v>
      </c>
      <c r="E46" s="47" t="s">
        <v>93</v>
      </c>
      <c r="F46" s="48"/>
      <c r="G46" s="43"/>
      <c r="H46" s="39"/>
    </row>
    <row r="47" spans="1:8" ht="16.2" thickBot="1">
      <c r="A47" s="39"/>
      <c r="B47" s="49" t="s">
        <v>94</v>
      </c>
      <c r="C47" s="46"/>
      <c r="D47" s="49" t="s">
        <v>124</v>
      </c>
      <c r="E47" s="75" t="s">
        <v>95</v>
      </c>
      <c r="F47" s="76"/>
      <c r="G47" s="43"/>
      <c r="H47" s="39"/>
    </row>
    <row r="48" spans="1:8" ht="16.8" thickTop="1" thickBot="1">
      <c r="A48" s="39"/>
      <c r="B48" s="49" t="s">
        <v>96</v>
      </c>
      <c r="C48" s="50"/>
      <c r="D48" s="49"/>
      <c r="E48" s="75"/>
      <c r="F48" s="76"/>
      <c r="G48" s="43"/>
      <c r="H48" s="39"/>
    </row>
    <row r="49" spans="1:8" ht="16.8" thickTop="1" thickBot="1">
      <c r="A49" s="39"/>
      <c r="B49" s="51" t="s">
        <v>97</v>
      </c>
      <c r="C49" s="52">
        <f>C44+C45+C47+C48</f>
        <v>0</v>
      </c>
      <c r="D49" s="53">
        <v>200</v>
      </c>
      <c r="E49" s="39"/>
      <c r="F49" s="39"/>
      <c r="G49" s="39"/>
      <c r="H49" s="39"/>
    </row>
    <row r="50" spans="1:8" ht="16.2" thickTop="1">
      <c r="A50" s="39"/>
      <c r="B50" s="39"/>
      <c r="C50" s="39"/>
      <c r="D50" s="39"/>
      <c r="E50" s="64" t="s">
        <v>116</v>
      </c>
      <c r="F50" s="64"/>
      <c r="G50" s="64"/>
      <c r="H50" s="64"/>
    </row>
    <row r="51" spans="1:8" ht="15.6">
      <c r="A51" s="39"/>
      <c r="B51" s="39"/>
      <c r="C51" s="39"/>
      <c r="D51" s="39"/>
      <c r="E51" s="65" t="s">
        <v>125</v>
      </c>
      <c r="F51" s="65"/>
      <c r="G51" s="65"/>
      <c r="H51" s="65"/>
    </row>
    <row r="52" spans="1:8" ht="15.6">
      <c r="A52" s="39"/>
      <c r="B52" s="39"/>
      <c r="C52" s="39"/>
      <c r="D52" s="39"/>
      <c r="E52" s="39"/>
      <c r="F52" s="39"/>
      <c r="G52" s="43"/>
      <c r="H52" s="39"/>
    </row>
    <row r="53" spans="1:8" ht="15.6">
      <c r="A53" s="39"/>
      <c r="B53" s="39"/>
      <c r="C53" s="39"/>
      <c r="D53" s="39"/>
      <c r="E53" s="39"/>
      <c r="F53" s="39"/>
      <c r="G53" s="43"/>
      <c r="H53" s="39"/>
    </row>
    <row r="54" spans="1:8" ht="15.6">
      <c r="A54" s="39"/>
      <c r="B54" s="39"/>
      <c r="C54" s="39"/>
      <c r="D54" s="39"/>
      <c r="E54" s="39"/>
      <c r="F54" s="39"/>
      <c r="G54" s="43"/>
      <c r="H54" s="39"/>
    </row>
    <row r="55" spans="1:8" ht="15.6">
      <c r="A55" s="39"/>
      <c r="B55" s="39"/>
      <c r="C55" s="39"/>
      <c r="D55" s="39"/>
      <c r="E55" s="39"/>
      <c r="F55" s="39" t="s">
        <v>98</v>
      </c>
      <c r="G55" s="43"/>
      <c r="H55" s="39"/>
    </row>
    <row r="56" spans="1:8" ht="15.6">
      <c r="A56" s="39"/>
      <c r="B56" s="39"/>
      <c r="C56" s="39"/>
      <c r="D56" s="39"/>
      <c r="E56" s="65" t="s">
        <v>14</v>
      </c>
      <c r="F56" s="65"/>
      <c r="G56" s="65"/>
      <c r="H56" s="65"/>
    </row>
  </sheetData>
  <mergeCells count="21">
    <mergeCell ref="A5:G5"/>
    <mergeCell ref="A1:C1"/>
    <mergeCell ref="E1:G1"/>
    <mergeCell ref="A2:C2"/>
    <mergeCell ref="E2:G2"/>
    <mergeCell ref="A4:G4"/>
    <mergeCell ref="A6:G6"/>
    <mergeCell ref="A8:A9"/>
    <mergeCell ref="B8:B9"/>
    <mergeCell ref="C8:C9"/>
    <mergeCell ref="E8:E9"/>
    <mergeCell ref="G8:G9"/>
    <mergeCell ref="E50:H50"/>
    <mergeCell ref="E51:H51"/>
    <mergeCell ref="E56:H56"/>
    <mergeCell ref="A42:D42"/>
    <mergeCell ref="E43:F43"/>
    <mergeCell ref="E44:F44"/>
    <mergeCell ref="E45:F45"/>
    <mergeCell ref="E47:F47"/>
    <mergeCell ref="E48:F4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ngocphuc</cp:lastModifiedBy>
  <dcterms:created xsi:type="dcterms:W3CDTF">2021-08-24T03:51:22Z</dcterms:created>
  <dcterms:modified xsi:type="dcterms:W3CDTF">2021-09-04T03:55:16Z</dcterms:modified>
</cp:coreProperties>
</file>